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\Desktop\INFORME CNV\CNV 2020\Diciembre\Condor de Servicios SAECA - Diciembre 2020\"/>
    </mc:Choice>
  </mc:AlternateContent>
  <xr:revisionPtr revIDLastSave="0" documentId="13_ncr:201_{82C33FD7-76CA-41E1-9630-853A7D31345E}" xr6:coauthVersionLast="46" xr6:coauthVersionMax="46" xr10:uidLastSave="{00000000-0000-0000-0000-000000000000}"/>
  <bookViews>
    <workbookView xWindow="-120" yWindow="-120" windowWidth="19440" windowHeight="15000" xr2:uid="{5574421E-AA7B-47F1-AE1A-9F9048F5181C}"/>
  </bookViews>
  <sheets>
    <sheet name="Hoja1" sheetId="1" r:id="rId1"/>
  </sheets>
  <definedNames>
    <definedName name="_xlnm.Print_Area" localSheetId="0">Hoja1!$A$1:$I$42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" l="1"/>
  <c r="G30" i="1"/>
  <c r="I29" i="1"/>
  <c r="G29" i="1"/>
  <c r="I28" i="1"/>
  <c r="I27" i="1"/>
  <c r="I16" i="1"/>
  <c r="I17" i="1"/>
  <c r="I18" i="1"/>
  <c r="I15" i="1"/>
  <c r="G18" i="1"/>
  <c r="G17" i="1"/>
</calcChain>
</file>

<file path=xl/sharedStrings.xml><?xml version="1.0" encoding="utf-8"?>
<sst xmlns="http://schemas.openxmlformats.org/spreadsheetml/2006/main" count="54" uniqueCount="29">
  <si>
    <t>ANEXO B</t>
  </si>
  <si>
    <r>
      <t xml:space="preserve">                        </t>
    </r>
    <r>
      <rPr>
        <b/>
        <u/>
        <sz val="10"/>
        <color theme="1"/>
        <rFont val="Times New Roman"/>
        <family val="1"/>
      </rPr>
      <t>COMPOSICIÓN ACCIONARIA</t>
    </r>
  </si>
  <si>
    <r>
      <t xml:space="preserve">EMPRESA </t>
    </r>
    <r>
      <rPr>
        <b/>
        <u/>
        <sz val="10"/>
        <color theme="1"/>
        <rFont val="Times New Roman"/>
        <family val="1"/>
      </rPr>
      <t>Cóndor de Servicios S.A.E.C.A.</t>
    </r>
  </si>
  <si>
    <t xml:space="preserve">Capital Social (de acuerdo al artículo 24 de los estatutos sociales) G. 200.000 Representado por G.20.000.000.000 </t>
  </si>
  <si>
    <r>
      <t xml:space="preserve">Capital Emitido G. </t>
    </r>
    <r>
      <rPr>
        <b/>
        <u/>
        <sz val="10"/>
        <color theme="1"/>
        <rFont val="Times New Roman"/>
        <family val="1"/>
      </rPr>
      <t>20.000.000.000</t>
    </r>
  </si>
  <si>
    <r>
      <t xml:space="preserve">Capital Suscripto G </t>
    </r>
    <r>
      <rPr>
        <b/>
        <u/>
        <sz val="10"/>
        <color theme="1"/>
        <rFont val="Times New Roman"/>
        <family val="1"/>
      </rPr>
      <t>20.000.000.000</t>
    </r>
  </si>
  <si>
    <r>
      <t xml:space="preserve">Capital Integrado G. </t>
    </r>
    <r>
      <rPr>
        <b/>
        <u/>
        <sz val="10"/>
        <color theme="1"/>
        <rFont val="Times New Roman"/>
        <family val="1"/>
      </rPr>
      <t>20.000.000.000</t>
    </r>
  </si>
  <si>
    <r>
      <t xml:space="preserve">Valor nominal de las acciones G. </t>
    </r>
    <r>
      <rPr>
        <b/>
        <u/>
        <sz val="10"/>
        <color theme="1"/>
        <rFont val="Times New Roman"/>
        <family val="1"/>
      </rPr>
      <t>100.000</t>
    </r>
  </si>
  <si>
    <t xml:space="preserve">CUADRO DEL CAPITAL INTEGRADO </t>
  </si>
  <si>
    <t xml:space="preserve">N° </t>
  </si>
  <si>
    <t>Accionista</t>
  </si>
  <si>
    <t>Serie</t>
  </si>
  <si>
    <t xml:space="preserve"> Número de acciones</t>
  </si>
  <si>
    <t>Cantidad de acciones</t>
  </si>
  <si>
    <t>Clase</t>
  </si>
  <si>
    <t>Monto</t>
  </si>
  <si>
    <t>% de participación del capital integrado</t>
  </si>
  <si>
    <t>Condor S.A.C.I.</t>
  </si>
  <si>
    <t xml:space="preserve">Glaxo Invest Inc. </t>
  </si>
  <si>
    <t xml:space="preserve">CUADRO DEL CAPITAL SUSCRITO </t>
  </si>
  <si>
    <t xml:space="preserve"> </t>
  </si>
  <si>
    <t>COMPOSICIÓN ACCIONARIA AL _31-12-2020.</t>
  </si>
  <si>
    <t>1 al 3150</t>
  </si>
  <si>
    <t xml:space="preserve">Ordinaria Simple </t>
  </si>
  <si>
    <t>3151 al 3200</t>
  </si>
  <si>
    <t>3201 al 196.969</t>
  </si>
  <si>
    <t xml:space="preserve">Ordinaria Funandaor </t>
  </si>
  <si>
    <t>196.970 al 200.000</t>
  </si>
  <si>
    <t>Voto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</si>
</sst>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9" x14ac:knownFonts="1">
    <font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1" fontId="7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/>
    </xf>
    <xf numFmtId="0" fontId="8" fillId="0" borderId="0" xfId="0" applyFont="1"/>
    <xf numFmtId="41" fontId="8" fillId="0" borderId="0" xfId="1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F0CDD-6BC0-4572-90D7-1101E7489574}">
  <dimension ref="A1:J32"/>
  <sheetViews>
    <sheetView tabSelected="1" zoomScaleNormal="100" workbookViewId="0">
      <selection activeCell="J22" sqref="J22"/>
    </sheetView>
  </sheetViews>
  <sheetFormatPr baseColWidth="10" defaultRowHeight="12.75" x14ac:dyDescent="0.2"/>
  <cols>
    <col min="1" max="1" width="5.7109375" customWidth="1"/>
    <col min="2" max="2" width="21.140625" customWidth="1"/>
    <col min="3" max="3" width="5.7109375" customWidth="1"/>
    <col min="4" max="4" width="14.28515625" customWidth="1"/>
    <col min="8" max="8" width="15.42578125" bestFit="1" customWidth="1"/>
    <col min="9" max="9" width="14.28515625" customWidth="1"/>
    <col min="10" max="10" width="14.42578125" style="13" bestFit="1" customWidth="1"/>
  </cols>
  <sheetData>
    <row r="1" spans="1:10" x14ac:dyDescent="0.2">
      <c r="A1" s="16" t="s">
        <v>0</v>
      </c>
      <c r="B1" s="16"/>
      <c r="C1" s="16"/>
      <c r="D1" s="16"/>
      <c r="E1" s="16"/>
      <c r="F1" s="16"/>
      <c r="G1" s="16"/>
      <c r="H1" s="16"/>
    </row>
    <row r="2" spans="1:10" x14ac:dyDescent="0.2">
      <c r="A2" s="16" t="s">
        <v>1</v>
      </c>
      <c r="B2" s="16"/>
      <c r="C2" s="16"/>
      <c r="D2" s="16"/>
      <c r="E2" s="16"/>
      <c r="F2" s="16"/>
      <c r="G2" s="16"/>
      <c r="H2" s="16"/>
    </row>
    <row r="3" spans="1:10" x14ac:dyDescent="0.2">
      <c r="A3" s="1"/>
    </row>
    <row r="4" spans="1:10" x14ac:dyDescent="0.2">
      <c r="A4" s="16" t="s">
        <v>2</v>
      </c>
      <c r="B4" s="16"/>
      <c r="C4" s="16"/>
      <c r="D4" s="16"/>
      <c r="E4" s="16"/>
      <c r="F4" s="16"/>
      <c r="G4" s="16"/>
      <c r="H4" s="16"/>
    </row>
    <row r="5" spans="1:10" x14ac:dyDescent="0.2">
      <c r="A5" s="16" t="s">
        <v>21</v>
      </c>
      <c r="B5" s="16"/>
      <c r="C5" s="16"/>
      <c r="D5" s="16"/>
      <c r="E5" s="16"/>
      <c r="F5" s="16"/>
      <c r="G5" s="16"/>
      <c r="H5" s="16"/>
    </row>
    <row r="6" spans="1:10" x14ac:dyDescent="0.2">
      <c r="A6" s="16" t="s">
        <v>3</v>
      </c>
      <c r="B6" s="16"/>
      <c r="C6" s="16"/>
      <c r="D6" s="16"/>
      <c r="E6" s="16"/>
      <c r="F6" s="16"/>
      <c r="G6" s="16"/>
      <c r="H6" s="16"/>
      <c r="I6" s="16"/>
    </row>
    <row r="7" spans="1:10" x14ac:dyDescent="0.2">
      <c r="A7" s="15" t="s">
        <v>4</v>
      </c>
      <c r="B7" s="15"/>
      <c r="C7" s="15"/>
      <c r="D7" s="15"/>
      <c r="E7" s="15"/>
      <c r="F7" s="15"/>
      <c r="G7" s="15"/>
      <c r="H7" s="15"/>
    </row>
    <row r="8" spans="1:10" x14ac:dyDescent="0.2">
      <c r="A8" s="15" t="s">
        <v>5</v>
      </c>
      <c r="B8" s="15"/>
      <c r="C8" s="15"/>
      <c r="D8" s="15"/>
      <c r="E8" s="15"/>
      <c r="F8" s="15"/>
      <c r="G8" s="15"/>
      <c r="H8" s="15"/>
    </row>
    <row r="9" spans="1:10" x14ac:dyDescent="0.2">
      <c r="A9" s="15" t="s">
        <v>6</v>
      </c>
      <c r="B9" s="15"/>
      <c r="C9" s="15"/>
      <c r="D9" s="15"/>
      <c r="E9" s="15"/>
      <c r="F9" s="15"/>
      <c r="G9" s="15"/>
      <c r="H9" s="15"/>
    </row>
    <row r="10" spans="1:10" x14ac:dyDescent="0.2">
      <c r="A10" s="15" t="s">
        <v>7</v>
      </c>
      <c r="B10" s="15"/>
      <c r="C10" s="15"/>
      <c r="D10" s="15"/>
      <c r="E10" s="15"/>
      <c r="F10" s="15"/>
      <c r="G10" s="15"/>
      <c r="H10" s="15"/>
    </row>
    <row r="11" spans="1:10" x14ac:dyDescent="0.2">
      <c r="A11" s="2"/>
    </row>
    <row r="12" spans="1:10" x14ac:dyDescent="0.2">
      <c r="A12" s="16" t="s">
        <v>8</v>
      </c>
      <c r="B12" s="16"/>
      <c r="C12" s="16"/>
      <c r="D12" s="16"/>
      <c r="E12" s="16"/>
      <c r="F12" s="16"/>
      <c r="G12" s="16"/>
      <c r="H12" s="16"/>
      <c r="I12" s="16"/>
    </row>
    <row r="13" spans="1:10" ht="13.5" thickBot="1" x14ac:dyDescent="0.25">
      <c r="A13" s="2"/>
    </row>
    <row r="14" spans="1:10" ht="39" thickBot="1" x14ac:dyDescent="0.25">
      <c r="A14" s="4" t="s">
        <v>9</v>
      </c>
      <c r="B14" s="5" t="s">
        <v>10</v>
      </c>
      <c r="C14" s="5" t="s">
        <v>11</v>
      </c>
      <c r="D14" s="5" t="s">
        <v>12</v>
      </c>
      <c r="E14" s="5" t="s">
        <v>13</v>
      </c>
      <c r="F14" s="5" t="s">
        <v>14</v>
      </c>
      <c r="G14" s="5" t="s">
        <v>28</v>
      </c>
      <c r="H14" s="5" t="s">
        <v>15</v>
      </c>
      <c r="I14" s="6" t="s">
        <v>16</v>
      </c>
      <c r="J14" s="14">
        <v>20000000000</v>
      </c>
    </row>
    <row r="15" spans="1:10" ht="26.25" thickBot="1" x14ac:dyDescent="0.25">
      <c r="A15" s="7">
        <v>1</v>
      </c>
      <c r="B15" s="8" t="s">
        <v>17</v>
      </c>
      <c r="C15" s="9"/>
      <c r="D15" s="8" t="s">
        <v>22</v>
      </c>
      <c r="E15" s="8">
        <v>3150</v>
      </c>
      <c r="F15" s="8" t="s">
        <v>23</v>
      </c>
      <c r="G15" s="10">
        <v>3150</v>
      </c>
      <c r="H15" s="11">
        <v>315000000</v>
      </c>
      <c r="I15" s="12">
        <f>+H15/$J$14</f>
        <v>1.575E-2</v>
      </c>
    </row>
    <row r="16" spans="1:10" ht="26.25" thickBot="1" x14ac:dyDescent="0.25">
      <c r="A16" s="7">
        <v>2</v>
      </c>
      <c r="B16" s="8" t="s">
        <v>18</v>
      </c>
      <c r="C16" s="9"/>
      <c r="D16" s="8" t="s">
        <v>24</v>
      </c>
      <c r="E16" s="8">
        <v>50</v>
      </c>
      <c r="F16" s="8" t="s">
        <v>23</v>
      </c>
      <c r="G16" s="10">
        <v>50</v>
      </c>
      <c r="H16" s="11">
        <v>5000000</v>
      </c>
      <c r="I16" s="12">
        <f t="shared" ref="I16:I18" si="0">+H16/$J$14</f>
        <v>2.5000000000000001E-4</v>
      </c>
      <c r="J16" s="14"/>
    </row>
    <row r="17" spans="1:9" ht="26.25" thickBot="1" x14ac:dyDescent="0.25">
      <c r="A17" s="7">
        <v>3</v>
      </c>
      <c r="B17" s="8" t="s">
        <v>17</v>
      </c>
      <c r="C17" s="9"/>
      <c r="D17" s="8" t="s">
        <v>25</v>
      </c>
      <c r="E17" s="8">
        <v>193769</v>
      </c>
      <c r="F17" s="8" t="s">
        <v>26</v>
      </c>
      <c r="G17" s="10">
        <f>+E17*5</f>
        <v>968845</v>
      </c>
      <c r="H17" s="11">
        <v>19376900000</v>
      </c>
      <c r="I17" s="12">
        <f t="shared" si="0"/>
        <v>0.96884499999999996</v>
      </c>
    </row>
    <row r="18" spans="1:9" ht="26.25" thickBot="1" x14ac:dyDescent="0.25">
      <c r="A18" s="7">
        <v>4</v>
      </c>
      <c r="B18" s="8" t="s">
        <v>18</v>
      </c>
      <c r="C18" s="9"/>
      <c r="D18" s="8" t="s">
        <v>27</v>
      </c>
      <c r="E18" s="8">
        <v>3031</v>
      </c>
      <c r="F18" s="8" t="s">
        <v>26</v>
      </c>
      <c r="G18" s="10">
        <f>+E18*5</f>
        <v>15155</v>
      </c>
      <c r="H18" s="11">
        <v>303100000</v>
      </c>
      <c r="I18" s="12">
        <f t="shared" si="0"/>
        <v>1.5155E-2</v>
      </c>
    </row>
    <row r="19" spans="1:9" x14ac:dyDescent="0.2">
      <c r="A19" s="2"/>
    </row>
    <row r="20" spans="1:9" x14ac:dyDescent="0.2">
      <c r="A20" s="2"/>
    </row>
    <row r="21" spans="1:9" x14ac:dyDescent="0.2">
      <c r="A21" s="2"/>
    </row>
    <row r="22" spans="1:9" x14ac:dyDescent="0.2">
      <c r="A22" s="2"/>
    </row>
    <row r="23" spans="1:9" x14ac:dyDescent="0.2">
      <c r="A23" s="16" t="s">
        <v>19</v>
      </c>
      <c r="B23" s="16"/>
      <c r="C23" s="16"/>
      <c r="D23" s="16"/>
      <c r="E23" s="16"/>
      <c r="F23" s="16"/>
      <c r="G23" s="16"/>
      <c r="H23" s="16"/>
      <c r="I23" s="16"/>
    </row>
    <row r="24" spans="1:9" x14ac:dyDescent="0.2">
      <c r="A24" s="2"/>
    </row>
    <row r="25" spans="1:9" ht="13.5" thickBot="1" x14ac:dyDescent="0.25">
      <c r="A25" s="2" t="s">
        <v>20</v>
      </c>
    </row>
    <row r="26" spans="1:9" ht="39" thickBot="1" x14ac:dyDescent="0.25">
      <c r="A26" s="4" t="s">
        <v>9</v>
      </c>
      <c r="B26" s="5" t="s">
        <v>10</v>
      </c>
      <c r="C26" s="5" t="s">
        <v>11</v>
      </c>
      <c r="D26" s="5" t="s">
        <v>12</v>
      </c>
      <c r="E26" s="5" t="s">
        <v>13</v>
      </c>
      <c r="F26" s="5" t="s">
        <v>14</v>
      </c>
      <c r="G26" s="5" t="s">
        <v>28</v>
      </c>
      <c r="H26" s="5" t="s">
        <v>15</v>
      </c>
      <c r="I26" s="6" t="s">
        <v>16</v>
      </c>
    </row>
    <row r="27" spans="1:9" ht="26.25" thickBot="1" x14ac:dyDescent="0.25">
      <c r="A27" s="7">
        <v>1</v>
      </c>
      <c r="B27" s="8" t="s">
        <v>17</v>
      </c>
      <c r="C27" s="9"/>
      <c r="D27" s="8" t="s">
        <v>22</v>
      </c>
      <c r="E27" s="8">
        <v>3150</v>
      </c>
      <c r="F27" s="8" t="s">
        <v>23</v>
      </c>
      <c r="G27" s="10">
        <v>3150</v>
      </c>
      <c r="H27" s="11">
        <v>315000000</v>
      </c>
      <c r="I27" s="12">
        <f>+H27/$J$14</f>
        <v>1.575E-2</v>
      </c>
    </row>
    <row r="28" spans="1:9" ht="26.25" thickBot="1" x14ac:dyDescent="0.25">
      <c r="A28" s="7">
        <v>2</v>
      </c>
      <c r="B28" s="8" t="s">
        <v>18</v>
      </c>
      <c r="C28" s="9"/>
      <c r="D28" s="8" t="s">
        <v>24</v>
      </c>
      <c r="E28" s="8">
        <v>50</v>
      </c>
      <c r="F28" s="8" t="s">
        <v>23</v>
      </c>
      <c r="G28" s="10">
        <v>50</v>
      </c>
      <c r="H28" s="11">
        <v>5000000</v>
      </c>
      <c r="I28" s="12">
        <f t="shared" ref="I28:I30" si="1">+H28/$J$14</f>
        <v>2.5000000000000001E-4</v>
      </c>
    </row>
    <row r="29" spans="1:9" ht="26.25" thickBot="1" x14ac:dyDescent="0.25">
      <c r="A29" s="7">
        <v>3</v>
      </c>
      <c r="B29" s="8" t="s">
        <v>17</v>
      </c>
      <c r="C29" s="9"/>
      <c r="D29" s="8" t="s">
        <v>25</v>
      </c>
      <c r="E29" s="8">
        <v>193769</v>
      </c>
      <c r="F29" s="8" t="s">
        <v>26</v>
      </c>
      <c r="G29" s="10">
        <f>+E29*5</f>
        <v>968845</v>
      </c>
      <c r="H29" s="11">
        <v>19376900000</v>
      </c>
      <c r="I29" s="12">
        <f t="shared" si="1"/>
        <v>0.96884499999999996</v>
      </c>
    </row>
    <row r="30" spans="1:9" ht="26.25" thickBot="1" x14ac:dyDescent="0.25">
      <c r="A30" s="7">
        <v>4</v>
      </c>
      <c r="B30" s="8" t="s">
        <v>18</v>
      </c>
      <c r="C30" s="9"/>
      <c r="D30" s="8" t="s">
        <v>27</v>
      </c>
      <c r="E30" s="8">
        <v>3031</v>
      </c>
      <c r="F30" s="8" t="s">
        <v>26</v>
      </c>
      <c r="G30" s="10">
        <f>+E30*5</f>
        <v>15155</v>
      </c>
      <c r="H30" s="11">
        <v>303100000</v>
      </c>
      <c r="I30" s="12">
        <f t="shared" si="1"/>
        <v>1.5155E-2</v>
      </c>
    </row>
    <row r="31" spans="1:9" x14ac:dyDescent="0.2">
      <c r="A31" s="2"/>
    </row>
    <row r="32" spans="1:9" x14ac:dyDescent="0.2">
      <c r="A32" s="3"/>
    </row>
  </sheetData>
  <mergeCells count="11">
    <mergeCell ref="A8:H8"/>
    <mergeCell ref="A9:H9"/>
    <mergeCell ref="A10:H10"/>
    <mergeCell ref="A12:I12"/>
    <mergeCell ref="A23:I23"/>
    <mergeCell ref="A7:H7"/>
    <mergeCell ref="A1:H1"/>
    <mergeCell ref="A2:H2"/>
    <mergeCell ref="A4:H4"/>
    <mergeCell ref="A5:H5"/>
    <mergeCell ref="A6:I6"/>
  </mergeCells>
  <pageMargins left="0.7" right="0.7" top="0.75" bottom="0.75" header="0.3" footer="0.3"/>
  <pageSetup scale="63" orientation="portrait" r:id="rId1"/>
  <colBreaks count="1" manualBreakCount="1">
    <brk id="9" max="1048575" man="1"/>
  </colBreaks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7lt16Da563Y+Me2eITJxe3b0C3mDuRLyDWbiu+Pj9s8=</DigestValue>
    </Reference>
    <Reference Type="http://www.w3.org/2000/09/xmldsig#Object" URI="#idOfficeObject">
      <DigestMethod Algorithm="http://www.w3.org/2001/04/xmlenc#sha256"/>
      <DigestValue>mj4AJU0vDguXejlrwUG9tkcT/hjh8D4v8hQySfSVfCc=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NUU/tTZ1KcUPv6E9QQGEEsohx4hwPGH9vk/GTmx0J2I=</DigestValue>
    </Reference>
    <Reference Type="http://www.w3.org/2000/09/xmldsig#Object" URI="#idValidSigLnImg">
      <DigestMethod Algorithm="http://www.w3.org/2001/04/xmlenc#sha256"/>
      <DigestValue>BG8cResg+jggQ71b/84dH+WMKA5fdjRJqbFjljwpDQc=</DigestValue>
    </Reference>
    <Reference Type="http://www.w3.org/2000/09/xmldsig#Object" URI="#idInvalidSigLnImg">
      <DigestMethod Algorithm="http://www.w3.org/2001/04/xmlenc#sha256"/>
      <DigestValue>fcuHgmTrC0deqIyRVOjMqqquJVaboOg63tMdGDiDlOc=</DigestValue>
    </Reference>
  </SignedInfo>
  <SignatureValue>PS+83h6y6HfzO8h8rtZAXCIlFtnzPBUUlskdDwaL7macCYO2U+EuFu7svsEWDnOhgdaaYBwNI8jS
06Em0CRQCDcL/5s6fQS09Njxkn2swqRM6xgdQ4JJQl+Q0Y7ZzP7DNIPaL3g3lw9RpcsR+5gViuwX
Hk48k5cMq3kraseqETdrgvyKubgVypT55/I8MJYrA3t7KGopZhKxMoXuFVuuGZhHDG1eDiq5UWoT
aALPV2IEKZeWVCThOGW2W8mRMKm530SRNr+tcUI9XPvYPShVdhAoiFSw0Z9tfca3aFUf1wm2ClPL
9bthtSXBKtB2kONHB610HArbJRBrlryDcGVzoQ==</SignatureValue>
  <KeyInfo>
    <X509Data>
      <X509Certificate>MIIICDCCBfCgAwIBAgITXAAAEW07qrPM6Wq3+wAAAAARbTANBgkqhkiG9w0BAQsFADBXMRcwFQYDVQQFEw5SVUMgODAwODA2MTAtNzEVMBMGA1UEChMMQ09ERTEwMCBTLkEuMQswCQYDVQQGEwJQWTEYMBYGA1UEAxMPQ0EtQ09ERTEwMCBTLkEuMB4XDTE5MDQxNTEzNDMwN1oXDTIxMDQxNTEzNDMwN1owgZ0xITAfBgNVBAMMGEFSTUlOIEjDhEhORVIgU1RPTExNQUlFUjEXMBUGA1UEChMOUEVSU09OQSBGSVNJQ0ExCzAJBgNVBAYTAlBZMQ4wDAYDVQQqEwVBUk1JTjEbMBkGA1UEBAwSSMOESE5FUiBTVE9MTE1BSUVSMRIwEAYDVQQFEwlDSTEwNTQ2MzgxETAPBgNVBAsTCEZJUk1BIEYyMIIBIjANBgkqhkiG9w0BAQEFAAOCAQ8AMIIBCgKCAQEAyryc7P6FWeTCuao4RQcUygTEmkPdZ13naKxYJ6S0j9tyhjtX0tFuO25UKEajD8gEOONJlLGDT6JTkz9g0Y74jg9AWT3J/Xxbt0tTQy1hyKRTNKpRwGUqmKnB6ySG9xRg9vAXsx4/vMsdb2LsxPUJCQj8aihbHbdQ0BBKRdFastZetNTgOETgo++a7lW8z8TP9FEnSqhDpLakyDnMIXC7nB850H7JQiPs3QS4NZCTzNp/CAHlWkwSVhpXXuxR+7E+tEpoR03ozUo6r2lJNNwEEOGjsxUJ7T1cuuo9wkGLBoTSfUf6YvarsCxdjc5mInV4oKoOjV8Zbg0HnP8LZX9sDwIDAQABo4IDhDCCA4AwDgYDVR0PAQH/BAQDAgXgMAwGA1UdEwEB/wQCMAAwIAYDVR0lAQH/BBYwFAYIKwYBBQUHAwIGCCsGAQUFBwMEMB0GA1UdDgQWBBQyWmR5FPG7BeWQyQlwrFkmWZxraTAfBgNVHSMEGDAWgBQn9to7C3+T+FkS0BWqQs+ylpY9RTCBiAYDVR0fBIGAMH4wfKB6oHiGOmh0dHA6Ly9jYTEuY29kZTEwMC5jb20ucHkvZmlybWEtZGlnaXRhbC9jcmwvQ0EtQ09ERTEwMC5jcmyGOmh0dHA6Ly9jYTIuY29kZTEwMC5jb20ucHkvZmlybWEtZGlnaXRhbC9jcmwvQ0EtQ09ERTEwMC5jcmwwgfgGCCsGAQUFBwEBBIHrMIHoMEYGCCsGAQUFBzAChjpodHRwOi8vY2ExLmNvZGUxMDAuY29tLnB5L2Zpcm1hLWRpZ2l0YWwvY2VyL0NBLUNPREUxMDAuY2VyMEYGCCsGAQUFBzAChjpodHRwOi8vY2EyLmNvZGUxMDAuY29tLnB5L2Zpcm1hLWRpZ2l0YWwvY2VyL0NBLUNPREUxMDAuY2VyMCoGCCsGAQUFBzABhh5odHRwOi8vY2ExLmNvZGUxMDAuY29tLnB5L29jc3AwKgYIKwYBBQUHMAGGHmh0dHA6Ly9jYTIuY29kZTEwMC5jb20ucHkvb2NzcDCCAU8GA1UdIASCAUYwggFCMIIBPgYMKwYBBAGC2UoBAQEGMIIBLDBsBggrBgEFBQcCARZgaHR0cDovL3d3dy5jb2RlMTAwLmNvbS5weS9maXJtYS1kaWdpdGFsL0NPREUxMDAlMjBQb2xpdGljYSUyMGRlJTIwQ2VydGlmaWNhY2lvbiUyMEYyJTIwdjIuMC5wZGYAMGYGCCsGAQUFBwICMFoeWABQAG8AbABpAHQAaQBjAGEAIABkAGUAIABjAGUAcgB0AGkAZgBpAGMAYQBjAGkAbwBuACAARgAyACAAZABlACAAQwBvAGQAZQAxADAAMAAgAFMALgBBAC4wVAYIKwYBBQUHAgIwSB5GAEMAbwBkAGUAIAAxADAAMAAgAFMALgBBAC4AIABDAGUAcgB0AGkAZgBpAGMAYQB0AGUAIABQAG8AbABpAGMAeQAgAEYAMjAlBgNVHREEHjAcgRphcm1pbi5oYW5uZXJAY29uZG9yLmNvbS5weTANBgkqhkiG9w0BAQsFAAOCAgEAfecJIC/CtzCN7voKrXX7hIAxDM8MhWNgug4NyKFFy7beB+sEhGfcJ5FDZ2N3X6XZZ6pFYpzQQMM2ltOz1FMAB1OpvfBLntXrgxV7xKXLlXV01qYf53B4CyMcLJbTPiadgJphEuFE7FnLcblF130rSkfldiBOA9+ZQombjrQ3Fgu90BOmooCO+Z4qenM+dtZJ04uzKxtsnbPaPqUlagVWKqp+oLXfe5/9c/gWhB0mnF0VzSZNsskjxScl1ia8GieMDFgBBg5rIrzqyD0GM4/apWFMLrLk5ZJZC+bEJ8Xv/1YKqjGrJScfR1HEz51gbh3yH4CFAnMmvDUhaktqDlC98W9WA6JSHi1cW3DHRt0rL4lw1MNOhP3OvS0ifZHV9RhkwkgqZdyDIK9BoYQuzbTS1DlugtVnHf4fbT6t24DfPicpHrOsBidjXwuVRZ/05kbRGvn9sIVGOkldMgL+0SaVKtWpSPpI6noN7WvcQejRf4tdeMJznYeyrep8IFkO5tvHrqPsWFUdShnMlHRbDnO6XKnDurzWLNkkguo1wcHw/YYGXZHrx09l7B5tkl8VSsDqoXZOrvJXnw06JivWlgszpYssYE8cVcip0qDHy6p/LxR2IqIvBDe4zewTEpZd2Gb99mxno+lbgspRwQ43CjseCpfvflrwfGoG5zHskJjY8aI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k2QE37SSIjSOOs5Z3W1ec5UHndr5yRd8WjnbXTMu2bk=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ABQYB2ByAo+3xx8mvogeBBosg5YX5JVyInfgcWMbbjw=</DigestValue>
      </Reference>
      <Reference URI="/xl/media/image1.emf?ContentType=image/x-emf">
        <DigestMethod Algorithm="http://www.w3.org/2001/04/xmlenc#sha256"/>
        <DigestValue>sEUycvff1qPL8/uanlg0C9WjX7ZDFiwZDUw6Zlbf0fs=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mQzc6EoHmnBCEOKjpv8UwWy3TKxhgXCSQvQmJ8/glR0=</DigestValue>
      </Reference>
      <Reference URI="/xl/sharedStrings.xml?ContentType=application/vnd.openxmlformats-officedocument.spreadsheetml.sharedStrings+xml">
        <DigestMethod Algorithm="http://www.w3.org/2001/04/xmlenc#sha256"/>
        <DigestValue>wQnhV07w5vXKLtBAW3GSIfBen8yXsXd5fP+Hjge6D2Y=</DigestValue>
      </Reference>
      <Reference URI="/xl/styles.xml?ContentType=application/vnd.openxmlformats-officedocument.spreadsheetml.styles+xml">
        <DigestMethod Algorithm="http://www.w3.org/2001/04/xmlenc#sha256"/>
        <DigestValue>5XLQXUR0usRDTSrZ/QcHk+vCB2NMYQcvP947A3KxlJA=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9gB5ULwh2YGi0f6qyHdcfE/6xl5gzni4gz5Ms4sH/Mw=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zQtwV6z15IrebLxsrVXZ1xVvVvjHuny6Cf4Dv3Etjtc=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2021-03-29T20:01:14Z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{98CA7E28-82F1-4EBD-A975-BC78B6DFC495}</SetupID>
          <SignatureText>AH</SignatureText>
          <SignatureImage/>
          <SignatureComments/>
          <WindowsVersion>10.0</WindowsVersion>
          <OfficeVersion>16.0.13801/22</OfficeVersion>
          <ApplicationVersion>16.0.13801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2021-03-29T20:01:14Z</xd:SigningTime>
          <xd:SigningCertificate>
            <xd:Cert>
              <xd:CertDigest>
                <DigestMethod Algorithm="http://www.w3.org/2001/04/xmlenc#sha256"/>
                <DigestValue>sl60OiUfNx21wOmRgx7sUDbyx/d08u2ZHwsGJq32U6A=</DigestValue>
              </xd:CertDigest>
              <xd:IssuerSerial>
                <X509IssuerName>CN=CA-CODE100 S.A., C=PY, O=CODE100 S.A., SERIALNUMBER=RUC 80080610-7</X509IssuerName>
                <X509SerialNumber>2051668581428863801544934910675319195516801389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+/vPMXXX8pPD+U3dIHr9BGoDy6M7UrZlXfexAGDzVgaTKlzJgZbkYFOYOKrN2fh1UnTPnStJsIjHywqpPqrW0y5rRm3preND4LMJhjmB0YSIp6LT8Nd5FvOtn/G2eBMZD1vFGooZ8p135TkWSGhTfNwssEYaLxWxFSnC8ntX+rfzBh0v9bx/iS2oRpvqLqTyOXvtgaTmUcGOMmzwRUnuQqRaHe7EQJMtYSnFKB8QZbxhnMSmhc3wxAcrO+mOruL/FO153UvU6uEJUP4uxjggxxyxcIWwQX40/TMWauVhG68YjIUZJBXJMSbO9AewBmKnWSWkZqD2ZTwg6fPew0cBOSsk2AvlA6w++ID+31F8uSm6OOxG/u9q3a7kHdfsH1N+tQBBdhuUr8+IcwNIgy4kkVQsNyF9jxwPimQHUXWTHnMxug0zb/+UyPX5U24dzq1FrMHneKi+m7fZYjPO3eN1FB/0ZhTqphfEM8QT8XHaPSxY+U8raBZnWqjZhCT5Xx02cmlHYZ/O4w7us9KKaMfLrMxioE8CdJsyTkN1K6z/Bd31FVPSfKJZBZ+4iAj6Wfa4sRci8KhB9tS9Tp4AeSY/yaf6OSh1FZSgaJ8UpCCJjX8BIlToDHyASJxtaR7AItaeD5p4XAgMBAAGjggJDMIICPzASBgNVHRMBAf8ECDAGAQH/AgEAMA4GA1UdDwEB/wQEAwIBBjAdBgNVHQ4EFgQUJ/baOwt/k/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+cWd8hBoX8ItgqJmxk4PwUT1802eP/ftLurBdCbAQv0lL81sDN00qtSo8LuqKv7ShZ5yYmrF6mEYJJYZ6AmCA5ji0nQ204rP7GKn3aA2wRy9DQ0WcAHB5YXVj4ihPMPWRf1y+zdDVEAJl2w2lmaBWPpg2Q/fIssSosmQozlHgb7HuVTLluHfZLdGiwq/pIk89qaoTpZs8s/ni2jMFvTx/3DHnY3Dz6s5kRDw2whrIjoV6xMDLJe3bm+rXKi2pGddUsqNrb6lCTUwN6bC0xIhwjRRxrBO9CMnj/8YT1GmR9kHKgP08tcyDSWk+woSoflKL/mlOkZf5o8TLTtSDeA87MMT0n18CWxzSLpkF97WXmJ8JGqTFDk1efqogYP6oanP9QvVUNGyEJw6DmGHEW3c29XaL1j/F4DTRCGEH2anQtpL6nV0l+mJ/hsDzPpPt92VilM4GdPZvk10JQ/yzj4+uNB9wozKLy427qbe6se/VaHa3iyutnxRP9sPEqHWfP/fm5u/e0PC9/JsjE89zti8rxEUK3hES0cSaLsCXpPKXPViaZI+1FeCtG9q2Deesy9diKtRnVZ1/ozb1rdfsug6BLWG4AsBnG3zduXA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D8BAACfAAAAAAAAAAAAAABmFgAAOwsAACBFTUYAAAEAVBsAAKoAAAAGAAAAAAAAAAAAAAAAAAAAgAcAADgEAABYAQAAwgAAAAAAAAAAAAAAAAAAAMA/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PUAAAAFAAAAMQEAABUAAAD1AAAABQAAAD0AAAARAAAAIQDwAAAAAAAAAAAAAACAPwAAAAAAAAAAAACAPwAAAAAAAAAAAAAAAAAAAAAAAAAAAAAAAAAAAAAAAAAAJQAAAAwAAAAAAACAKAAAAAwAAAABAAAAUgAAAHABAAABAAAA8////wAAAAAAAAAAAAAAAJABAAAAAAABAAAAAHMAZQBnAG8AZQAgAHUAaQAAAAAAAAAAAAAAAAAAAAAAAAAAAAAAAAAAAAAAAAAAAAAAAAAAAAAAAAAAAAAAAAAAAAAAACAAAAAAAAAAcIsH+38AAABwiwf7fwAAbDVwB/t/AAAAAA9I+38AAKHN5gb7fwAAMBYPSPt/AABsNXAH+38AAIAWAAAAAAAAQAAAwPt/AAAAAA9I+38AAHTQ5gb7fwAABAAAAAAAAAAwFg9I+38AACC1TzT4AAAAbDVwBwAAAABIAAAAAAAAAGw1cAf7fwAAoHOLB/t/AADAOXAH+38AAAEAAAAAAAAA6F5wB/t/AAAAAA9I+38AAAAAAAAAAAAAAAAAAOsCAAArxv4A+38AAGDpxebrAgAAi+gXRvt/AADwtU80+AAAAIm2TzT4AAAAAAAAAAAAAAAAAAAAZHYACAAAAAAlAAAADAAAAAEAAAAYAAAADAAAAAAAAAASAAAADAAAAAEAAAAeAAAAGAAAAPUAAAAFAAAAMgEAABYAAAAlAAAADAAAAAEAAABUAAAAhAAAAPYAAAAFAAAAMAEAABUAAAABAAAAVVWPQSa0j0H2AAAABQAAAAkAAABMAAAAAAAAAAAAAAAAAAAA//////////9gAAAAMgA5AC8AMwAvADIAMAAyADE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DPNNNPgAAAAo8U00+AAAAAAAAAAAAAAAiL46Rvt/AAAAAAAAAAAAAAkAAAAAAAAAUAfo6usCAADnz+YG+38AAAAAAAAAAAAAAAAAAAAAAADABXWzZCoAAKjyTTT4AAAAaPNNNPgAAABAIh/n6wIAAGDpxebrAgAA0PNNNAAAAAAAAAAAAAAAAAcAAAAAAAAAAAAAAAAAAAAM8000+AAAAEnzTTT4AAAAwUITRvt/AABQHSjn6wIAAAh83QYAAAAAAAAAAAAAAABQHSjn6wIAAGDpxebrAgAAi+gXRvt/AACw8k00+AAAAEnzTTT4AAAAAAAAAAAAAAAAAAAAZHYACAAAAAAlAAAADAAAAAIAAAAnAAAAGAAAAAMAAAAAAAAAAAAAAAAAAAAlAAAADAAAAAMAAABMAAAAZAAAAAAAAAAAAAAA//////////8AAAAAHAAAAAAAAAA/AAAAIQDwAAAAAAAAAAAAAACAPwAAAAAAAAAAAACAPwAAAAAAAAAAAAAAAAAAAAAAAAAAAAAAAAAAAAAAAAAAJQAAAAwAAAAAAACAKAAAAAwAAAADAAAAJwAAABgAAAADAAAAAAAAAAAAAAAAAAAAJQAAAAwAAAADAAAATAAAAGQAAAAAAAAAAAAAAP//////////AAAAABwAAABAAQAAAAAAACEA8AAAAAAAAAAAAAAAgD8AAAAAAAAAAAAAgD8AAAAAAAAAAAAAAAAAAAAAAAAAAAAAAAAAAAAAAAAAACUAAAAMAAAAAAAAgCgAAAAMAAAAAwAAACcAAAAYAAAAAwAAAAAAAAAAAAAAAAAAACUAAAAMAAAAAwAAAEwAAABkAAAAAAAAAAAAAAD//////////0ABAAAcAAAAAAAAAD8AAAAhAPAAAAAAAAAAAAAAAIA/AAAAAAAAAAAAAIA/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///wAAAAAAJQAAAAwAAAADAAAATAAAAGQAAAAAAAAAHAAAAD8BAABaAAAAAAAAABwAAABAAQAAPwAAACEA8AAAAAAAAAAAAAAAgD8AAAAAAAAAAAAAgD8AAAAAAAAAAAAAAAAAAAAAAAAAAAAAAAAAAAAAAAAAACUAAAAMAAAAAAAAgCgAAAAMAAAAAwAAACcAAAAYAAAAAwAAAAAAAAD///8AAAAAACUAAAAMAAAAAwAAAEwAAABkAAAACwAAADcAAAAhAAAAWgAAAAsAAAA3AAAAFwAAACQAAAAhAPAAAAAAAAAAAAAAAIA/AAAAAAAAAAAAAIA/AAAAAAAAAAAAAAAAAAAAAAAAAAAAAAAAAAAAAAAAAAAlAAAADAAAAAAAAIAoAAAADAAAAAMAAABSAAAAcAEAAAMAAADg////AAAAAAAAAAAAAAAAkAEAAAAAAAEAAAAAYQByAGkAYQBsAAAAAAAAAAAAAAAAAAAAAAAAAAAAAAAAAAAAAAAAAAAAAAAAAAAAAAAAAAAAAAAAAAAAAAAAAAAAAACM8k00+AAAAEHxTTT4AAAAoAG+6usCAACIvjpG+38AAAAAAAAAAAAAoMtsAft/AAAAAAAA+38AAGDbjwH7fwAAAAAAAAAAAAAAAAAAAAAAAEAadbNkKgAA6GJtAft/AADQ5frX6wIAAOD///8AAAAAYOnF5usCAABo8000AAAAAAAAAAAAAAAABgAAAAAAAAAAAAAAAAAAAIzyTTT4AAAAyfJNNPgAAADBQhNG+38AAFAH6OrrAgAAAAAAAAAAAABQB+jq6wIAAOj4awH7fwAAYOnF5usCAACL6BdG+38AADDyTTT4AAAAyfJNNPgAAAAAAAAAAAAAAAAAAABkdgAIAAAAACUAAAAMAAAAAwAAABgAAAAMAAAAAAAAABIAAAAMAAAAAQAAABYAAAAMAAAACAAAAFQAAABUAAAADAAAADcAAAAgAAAAWgAAAAEAAABVVY9BJrSPQQwAAABbAAAAAQAAAEwAAAAEAAAACwAAADcAAAAiAAAAWwAAAFAAAABYAAAAFQAAABYAAAAMAAAAAAAAACUAAAAMAAAAAgAAACcAAAAYAAAABAAAAAAAAAD///8AAAAAACUAAAAMAAAABAAAAEwAAABkAAAAMAAAACAAAAA0AQAAWgAAADAAAAAgAAAABQEAADsAAAAhAPAAAAAAAAAAAAAAAIA/AAAAAAAAAAAAAIA/AAAAAAAAAAAAAAAAAAAAAAAAAAAAAAAAAAAAAAAAAAAlAAAADAAAAAAAAIAoAAAADAAAAAQAAAAnAAAAGAAAAAQAAAAAAAAA////AAAAAAAlAAAADAAAAAQAAABMAAAAZAAAADAAAAAgAAAANAEAAFYAAAAwAAAAIAAAAAUBAAA3AAAAIQDwAAAAAAAAAAAAAACAPwAAAAAAAAAAAACAPwAAAAAAAAAAAAAAAAAAAAAAAAAAAAAAAAAAAAAAAAAAJQAAAAwAAAAAAACAKAAAAAwAAAAEAAAAJwAAABgAAAAEAAAAAAAAAP///wAAAAAAJQAAAAwAAAAEAAAATAAAAGQAAAAwAAAAOwAAAEwAAABWAAAAMAAAADsAAAAdAAAAHAAAACEA8AAAAAAAAAAAAAAAgD8AAAAAAAAAAAAAgD8AAAAAAAAAAAAAAAAAAAAAAAAAAAAAAAAAAAAAAAAAACUAAAAMAAAAAAAAgCgAAAAMAAAABAAAAFIAAABwAQAABAAAAOz///8AAAAAAAAAAAAAAACQAQAAAAAAAQAAAABzAGUAZwBvAGUAIAB1AGkAAAAAAAAAAAAAAAAAAAAAAAAAAAAAAAAAAAAAAAAAAAAAAAAAAAAAAAAAAAAAAAAAAAAAAKzyTTT4AAAA8PpNNPgAAAAACAAAAAAAAIi+Okb7fwAAAAAAAAAAAAAAAAAAAAAAAHi+9errAgAA0GEU6+sCAAAAAAAAAAAAAAAAAAAAAAAAIBp1s2QqAABgvGwB+38AAAAAAAAIAAAA7P///wAAAABg6cXm6wIAAIjzTTQAAAAAAAAAAAAAAAAJAAAAAAAAAAAAAAAAAAAArPJNNPgAAADp8k00+AAAAMFCE0b7fwAAiBDo6usCAAAAAAAAAAAAAIgQ6OrrAgAAOLxsAft/AABg6cXm6wIAAIvoF0b7fwAAUPJNNPgAAADp8k00+AAAAAAAAAAAAAAAAAAAAGR2AAgAAAAAJQAAAAwAAAAEAAAAGAAAAAwAAAAAAAAAEgAAAAwAAAABAAAAHgAAABgAAAAwAAAAOwAAAE0AAABXAAAAJQAAAAwAAAAEAAAAVAAAAFgAAAAxAAAAOwAAAEsAAABWAAAAAQAAAFVVj0EmtI9BMQAAADsAAAACAAAATAAAAAAAAAAAAAAAAAAAAP//////////UAAAAEEASAANAAAADgAAAEsAAABAAAAAMAAAAAUAAAAgAAAAAQAAAAEAAAAQAAAAAAAAAAAAAABAAQAAoAAAAAAAAAAAAAAAQAEAAKAAAAAlAAAADAAAAAIAAAAnAAAAGAAAAAUAAAAAAAAA////AAAAAAAlAAAADAAAAAUAAABMAAAAZAAAAAAAAABhAAAAPwEAAJsAAAAAAAAAYQAAAEABAAA7AAAAIQDwAAAAAAAAAAAAAACAPwAAAAAAAAAAAACAPwAAAAAAAAAAAAAAAAAAAAAAAAAAAAAAAAAAAAAAAAAAJQAAAAwAAAAAAACAKAAAAAwAAAAFAAAAJwAAABgAAAAFAAAAAAAAAP///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CcAAAADwAAAGEAAABiAAAAcQAAAAEAAABVVY9BJrSPQQ8AAABhAAAADQAAAEwAAAAAAAAAAAAAAAAAAAD//////////2gAAABBAHIAbQBpAG4AIABIAGEAaABuAGUAcgAgAAAACAAAAAUAAAALAAAAAwAAAAcAAAAEAAAACQAAAAcAAAAHAAAABwAAAAcAAAAFAAAABAAAAEsAAABAAAAAMAAAAAUAAAAgAAAAAQAAAAEAAAAQAAAAAAAAAAAAAABAAQAAoAAAAAAAAAAAAAAAQAEAAKAAAAAlAAAADAAAAAIAAAAnAAAAGAAAAAUAAAAAAAAA////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wAAAAPAAAAdgAAAHEAAACGAAAAAQAAAFVVj0EmtI9BDwAAAHYAAAAQAAAATAAAAAAAAAAAAAAAAAAAAP//////////bAAAAEcAZQByAGUAbgB0AGEAIABHAGUAbgBlAHIAYQBsACAACQAAAAcAAAAFAAAABwAAAAcAAAAEAAAABwAAAAQAAAAJAAAABwAAAAcAAAAHAAAABQAAAAcAAAADAAAABAAAAEsAAABAAAAAMAAAAAUAAAAgAAAAAQAAAAEAAAAQAAAAAAAAAAAAAABAAQAAoAAAAAAAAAAAAAAAQAEAAKAAAAAlAAAADAAAAAIAAAAnAAAAGAAAAAUAAAAAAAAA////AAAAAAAlAAAADAAAAAUAAABMAAAAZAAAAA4AAACLAAAADQEAAJsAAAAOAAAAiwAAAAABAAARAAAAIQDwAAAAAAAAAAAAAACAPwAAAAAAAAAAAACAPwAAAAAAAAAAAAAAAAAAAAAAAAAAAAAAAAAAAAAAAAAAJQAAAAwAAAAAAACAKAAAAAwAAAAFAAAAJQAAAAwAAAABAAAAGAAAAAwAAAAAAAAAEgAAAAwAAAABAAAAFgAAAAwAAAAAAAAAVAAAACQBAAAPAAAAiwAAAAwBAACbAAAAAQAAAFVVj0EmtI9BDwAAAIsAAAAkAAAATAAAAAQAAAAOAAAAiwAAAA4BAACcAAAAlAAAAEYAaQByAG0AYQBkAG8AIABwAG8AcgA6ACAAQQBSAE0ASQBOACAASADEAEgATgBFAFIAIABTAFQATwBMAEwATQBBAEkARQBSAAYAAAADAAAABQAAAAsAAAAHAAAACAAAAAgAAAAEAAAACAAAAAgAAAAFAAAAAwAAAAQAAAAIAAAACAAAAAwAAAADAAAACgAAAAQAAAAJAAAACAAAAAkAAAAKAAAABwAAAAgAAAAEAAAABwAAAAcAAAAKAAAABgAAAAYAAAAMAAAACAAAAAMAAAAHAAAACAAAABYAAAAMAAAAAAAAACUAAAAMAAAAAgAAAA4AAAAUAAAAAAAAABAAAAAUAAAA</Object>
  <Object Id="idInvalidSigLnImg">AQAAAGwAAAAAAAAAAAAAAD8BAACfAAAAAAAAAAAAAABmFgAAOwsAACBFTUYAAAEA1CEAALEAAAAGAAAAAAAAAAAAAAAAAAAAgAcAADgEAABYAQAAwgAAAAAAAAAAAAAAAAAAAMA/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A4AAAAEAAAAIQAAABcAAAAOAAAABAAAABQAAAAUAAAAIQDwAAAAAAAAAAAAAACAPwAAAAAAAAAAAACAPwAAAAAAAAAAAAAAAAAAAAAAAAAAAAAAAAAAAAAAAAAAJQAAAAwAAAAAAACAKAAAAAwAAAABAAAAFQAAAAwAAAADAAAAcgAAALAFAAAQAAAABQAAAB8AAAAUAAAAEAAAAAUAAAAQAAAAEAAAAAAA/wEAAAAAAAAAAAAAgD8AAAAAAAAAAAAAgD8AAAAAAAAAAP///wAAAAAAbAAAADQAAACgAAAAEAUAABAAAAAQAAAAKAAAABIAAAASAAAAAQAgAAMAAAAQBQAAAAAAAAAAAAAAAAAAAAAAAAAA/wAA/wAA/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/PkBA+SEiIpcLCwsxBgYGHBMTS1E1N9bmExNLUQAAAAATE0tRNTfW5hMTS1EAAAAAAAAAAAAAAAAAAAAAAAAAAAAAAAA4Ojr/5eXl/3R2dvg4Ojr/g4SE5h4eHh8TE0tRNTfW5h4fd4A1N9bmExNLUQAAAAAAAAAAAAAAAAAAAAAAAAAAAAAAAAAAAAA4Ojr/+vr6//r6+v/6+vr/+vr6/8HBwcUAAAAAHh93gDs97f8eH3eAAAAAAAAAAAAAAAAAAAAAAAAAAAAAAAAAAAAAAAAAAAA4Ojr/+vr6//r6+v/6+vr/3t7e4h4eHh8TE0tRNTfW5h4fd4A1N9bmExNLUQAAAAAAAAAAAAAAAAAAAAAAAAAAAAAAAAAAAAA4Ojr/+vr6//r6+v/e3t7iHh4eHxMTS1E1N9bmExNLUQAAAAATE0tRNTfW5hMTS1EAAAAAAAAAAAAAAAAAAAAAAAAAAAAAAAA4Ojr/+vr6//r6+v88PDw9AAAAAC0us8ETE0tRAAAAAAAAAAAAAAAAExNLUS0us8EAAAAAAAAAAAAAAAAAAAAAAAAAAAAAAAA4Ojr/kZKS/05QUP9UVlb6ISEhOAAAAAAGBgYcAAAAAAAAAAAAAAAAAAAAAAAAAAAAAAAAAAAAAAAAAAAAAAAAAAAAAAAAAAA4Ojr/cXJy/9XV1f/6+vr/zMzM5Ts7O1JERkbpAAAAAAAAAAAAAAAAAAAAAAAAAAAAAAAAAAAAAAAAAAAAAAAAAAAAAB4fH4poaWn3+vr6//r6+v/6+vr/+vr6//r6+v9oaWn3Hh8figAAAAAAAAAAAAAAAAAAAAAAAAAAAAAAAAAAAAAAAAAAAAAAAEJERPLV1dX/+vr6//r6+v/6+vr/+vr6//r6+v/V1dX/QkRE8gAAAAAAAAAAAAAAAAAAAAAAAAAAAAAAAAAAAAAAAAAAAAAAADg6Ov/6+vr/+vr6//r6+v/6+vr/+vr6//r6+v/6+vr/ODo6/wAAAAAAAAAAAAAAAAAAAAAAAAAAAAAAAAAAAAAAAAAAAAAAAERGRvTV1dX/+vr6//r6+v/6+vr/+vr6//r6+v/V1dX/REZG9AAAAAAAAAAAAAAAAAAAAAAAAAAAAAAAAAAAAAAAAAAAAAAAACwtLZhub2/8+vr6//r6+v/6+vr/+vr6//r6+v9ub2/8LC0tmAAAAAAAAAAAAAAAAAAAAAAAAAAAAAAAAAAAAAAAAAAAAAAAAAYGBhxERkbpbm9v/NXV1f/6+vr/1dXV/25vb/xHSUnsBgYGHAAAAAAAAAAAAAAAAAAAAAAAAAAAAAAAAAAAAAAAAAAAAAAAAAAAAAAGBgYcOjs7pkVHR/Y4Ojr/RUdH9jo7O6YGBgYcAAAAAAAAAAAAAAAAAAAAAAAAAAAAAAAAAAAAACcAAAAYAAAAAQAAAAAAAAD///8AAAAAACUAAAAMAAAAAQAAAEwAAABkAAAAMAAAAAUAAACKAAAAFQAAADAAAAAFAAAAWwAAABEAAAAhAPAAAAAAAAAAAAAAAIA/AAAAAAAAAAAAAIA/AAAAAAAAAAAAAAAAAAAAAAAAAAAAAAAAAAAAAAAAAAAlAAAADAAAAAAAAIAoAAAADAAAAAEAAABSAAAAcAEAAAEAAADz////AAAAAAAAAAAAAAAAkAEAAAAAAAEAAAAAcwBlAGcAbwBlACAAdQBpAAAAAAAAAAAAAAAAAAAAAAAAAAAAAAAAAAAAAAAAAAAAAAAAAAAAAAAAAAAAAAAAAAAAAAAAIAAAAAAAAABwiwf7fwAAAHCLB/t/AABsNXAH+38AAAAAD0j7fwAAoc3mBvt/AAAwFg9I+38AAGw1cAf7fwAAgBYAAAAAAABAAADA+38AAAAAD0j7fwAAdNDmBvt/AAAEAAAAAAAAADAWD0j7fwAAILVPNPgAAABsNXAHAAAAAEgAAAAAAAAAbDVwB/t/AACgc4sH+38AAMA5cAf7fwAAAQAAAAAAAADoXnAH+38AAAAAD0j7fwAAAAAAAAAAAAAAAAAA6wIAACvG/gD7fwAAYOnF5usCAACL6BdG+38AAPC1TzT4AAAAibZPNPgAAAAAAAAAAAAAAAAAAABkdgAIAAAAACUAAAAMAAAAAQAAABgAAAAMAAAA/wAAABIAAAAMAAAAAQAAAB4AAAAYAAAAMAAAAAUAAACLAAAAFgAAACUAAAAMAAAAAQAAAFQAAACoAAAAMQAAAAUAAACJAAAAFQAAAAEAAABVVY9BJrSPQTEAAAAFAAAADwAAAEwAAAAAAAAAAAAAAAAAAAD//////////2wAAABGAGkAcgBtAGEAIABuAG8AIAB2AOEAbABpAGQAYQASiQ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M8000+AAAACjxTTT4AAAAAAAAAAAAAACIvjpG+38AAAAAAAAAAAAACQAAAAAAAABQB+jq6wIAAOfP5gb7fwAAAAAAAAAAAAAAAAAAAAAAAMAFdbNkKgAAqPJNNPgAAABo8000+AAAAEAiH+frAgAAYOnF5usCAADQ8000AAAAAAAAAAAAAAAABwAAAAAAAAAAAAAAAAAAAAzzTTT4AAAASfNNNPgAAADBQhNG+38AAFAdKOfrAgAACHzdBgAAAAAAAAAAAAAAAFAdKOfrAgAAYOnF5usCAACL6BdG+38AALDyTTT4AAAASfNNNPgAAAAAAAAAAAAAAAAAAABkdgAIAAAAACUAAAAMAAAAAgAAACcAAAAYAAAAAwAAAAAAAAAAAAAAAAAAACUAAAAMAAAAAwAAAEwAAABkAAAAAAAAAAAAAAD//////////wAAAAAcAAAAAAAAAD8AAAAhAPAAAAAAAAAAAAAAAIA/AAAAAAAAAAAAAIA/AAAAAAAAAAAAAAAAAAAAAAAAAAAAAAAAAAAAAAAAAAAlAAAADAAAAAAAAIAoAAAADAAAAAMAAAAnAAAAGAAAAAMAAAAAAAAAAAAAAAAAAAAlAAAADAAAAAMAAABMAAAAZAAAAAAAAAAAAAAA//////////8AAAAAHAAAAEABAAAAAAAAIQDwAAAAAAAAAAAAAACAPwAAAAAAAAAAAACAPwAAAAAAAAAAAAAAAAAAAAAAAAAAAAAAAAAAAAAAAAAAJQAAAAwAAAAAAACAKAAAAAwAAAADAAAAJwAAABgAAAADAAAAAAAAAAAAAAAAAAAAJQAAAAwAAAADAAAATAAAAGQAAAAAAAAAAAAAAP//////////QAEAABwAAAAAAAAAPwAAACEA8AAAAAAAAAAAAAAAgD8AAAAAAAAAAAAAgD8AAAAAAAAAAAAAAAAAAAAAAAAAAAAAAAAAAAAAAAAAACUAAAAMAAAAAAAAgCgAAAAMAAAAAwAAACcAAAAYAAAAAwAAAAAAAAAAAAAAAAAAACUAAAAMAAAAAwAAAEwAAABkAAAAAAAAAFsAAAA/AQAAXAAAAAAAAABbAAAAQAEAAAIAAAAhAPAAAAAAAAAAAAAAAIA/AAAAAAAAAAAAAIA/AAAAAAAAAAAAAAAAAAAAAAAAAAAAAAAAAAAAAAAAAAAlAAAADAAAAAAAAIAoAAAADAAAAAMAAAAnAAAAGAAAAAMAAAAAAAAA////AAAAAAAlAAAADAAAAAMAAABMAAAAZAAAAAAAAAAcAAAAPwEAAFoAAAAAAAAAHAAAAEABAAA/AAAAIQDwAAAAAAAAAAAAAACAPwAAAAAAAAAAAACAPwAAAAAAAAAAAAAAAAAAAAAAAAAAAAAAAAAAAAAAAAAAJQAAAAwAAAAAAACAKAAAAAwAAAADAAAAJwAAABgAAAADAAAAAAAAAP///wAAAAAAJQAAAAwAAAADAAAATAAAAGQAAAALAAAANwAAACEAAABaAAAACwAAADcAAAAXAAAAJAAAACEA8AAAAAAAAAAAAAAAgD8AAAAAAAAAAAAAgD8AAAAAAAAAAAAAAAAAAAAAAAAAAAAAAAAAAAAAAAAAACUAAAAMAAAAAAAAgCgAAAAMAAAAAwAAAFIAAABwAQAAAwAAAOD///8AAAAAAAAAAAAAAACQAQAAAAAAAQAAAABhAHIAaQBhAGwAAAAAAAAAAAAAAAAAAAAAAAAAAAAAAAAAAAAAAAAAAAAAAAAAAAAAAAAAAAAAAAAAAAAAAAAAAAAAAIzyTTT4AAAAQfFNNPgAAACgAb7q6wIAAIi+Okb7fwAAAAAAAAAAAACgy2wB+38AAAAAAAD7fwAAYNuPAft/AAAAAAAAAAAAAAAAAAAAAAAAQBp1s2QqAADoYm0B+38AANDl+tfrAgAA4P///wAAAABg6cXm6wIAAGjzTTQAAAAAAAAAAAAAAAAGAAAAAAAAAAAAAAAAAAAAjPJNNPgAAADJ8k00+AAAAMFCE0b7fwAAUAfo6usCAAAAAAAAAAAAAFAH6OrrAgAA6PhrAft/AABg6cXm6wIAAIvoF0b7fwAAMPJNNPgAAADJ8k00+AAAAAAAAAAAAAAAAAAAAGR2AAgAAAAAJQAAAAwAAAADAAAAGAAAAAwAAAAAAAAAEgAAAAwAAAABAAAAFgAAAAwAAAAIAAAAVAAAAFQAAAAMAAAANwAAACAAAABaAAAAAQAAAFVVj0EmtI9BDAAAAFsAAAABAAAATAAAAAQAAAALAAAANwAAACIAAABbAAAAUAAAAFgATnYVAAAAFgAAAAwAAAAAAAAAJQAAAAwAAAACAAAAJwAAABgAAAAEAAAAAAAAAP///wAAAAAAJQAAAAwAAAAEAAAATAAAAGQAAAAwAAAAIAAAADQBAABaAAAAMAAAACAAAAAFAQAAOwAAACEA8AAAAAAAAAAAAAAAgD8AAAAAAAAAAAAAgD8AAAAAAAAAAAAAAAAAAAAAAAAAAAAAAAAAAAAAAAAAACUAAAAMAAAAAAAAgCgAAAAMAAAABAAAACcAAAAYAAAABAAAAAAAAAD///8AAAAAACUAAAAMAAAABAAAAEwAAABkAAAAMAAAACAAAAA0AQAAVgAAADAAAAAgAAAABQEAADcAAAAhAPAAAAAAAAAAAAAAAIA/AAAAAAAAAAAAAIA/AAAAAAAAAAAAAAAAAAAAAAAAAAAAAAAAAAAAAAAAAAAlAAAADAAAAAAAAIAoAAAADAAAAAQAAAAnAAAAGAAAAAQAAAAAAAAA////AAAAAAAlAAAADAAAAAQAAABMAAAAZAAAADAAAAA7AAAATAAAAFYAAAAwAAAAOwAAAB0AAAAcAAAAIQDwAAAAAAAAAAAAAACAPwAAAAAAAAAAAACAPwAAAAAAAAAAAAAAAAAAAAAAAAAAAAAAAAAAAAAAAAAAJQAAAAwAAAAAAACAKAAAAAwAAAAEAAAAUgAAAHABAAAEAAAA7P///wAAAAAAAAAAAAAAAJABAAAAAAABAAAAAHMAZQBnAG8AZQAgAHUAaQAAAAAAAAAAAAAAAAAAAAAAAAAAAAAAAAAAAAAAAAAAAAAAAAAAAAAAAAAAAAAAAAAAAAAArPJNNPgAAADw+k00+AAAAAAIAAAAAAAAiL46Rvt/AAAAAAAAAAAAAAAAAAAAAAAAeL716usCAADQYRTr6wIAAAAAAAAAAAAAAAAAAAAAAAAgGnWzZCoAAGC8bAH7fwAAAAAAAAgAAADs////AAAAAGDpxebrAgAAiPNNNAAAAAAAAAAAAAAAAAkAAAAAAAAAAAAAAAAAAACs8k00+AAAAOnyTTT4AAAAwUITRvt/AACIEOjq6wIAAAAAAAAAAAAAiBDo6usCAAA4vGwB+38AAGDpxebrAgAAi+gXRvt/AABQ8k00+AAAAOnyTTT4AAAAAAAAAAAAAAAAAAAAZHYACAAAAAAlAAAADAAAAAQAAAAYAAAADAAAAAAAAAASAAAADAAAAAEAAAAeAAAAGAAAADAAAAA7AAAATQAAAFcAAAAlAAAADAAAAAQAAABUAAAAWAAAADEAAAA7AAAASwAAAFYAAAABAAAAVVWPQSa0j0ExAAAAOwAAAAIAAABMAAAAAAAAAAAAAAAAAAAA//////////9QAAAAQQBIAA0AAAAOAAAASwAAAEAAAAAwAAAABQAAACAAAAABAAAAAQAAABAAAAAAAAAAAAAAAEABAACgAAAAAAAAAAAAAABAAQAAoAAAACUAAAAMAAAAAgAAACcAAAAYAAAABQAAAAAAAAD///8AAAAAACUAAAAMAAAABQAAAEwAAABkAAAAAAAAAGEAAAA/AQAAmwAAAAAAAABhAAAAQAEAADsAAAAhAPAAAAAAAAAAAAAAAIA/AAAAAAAAAAAAAIA/AAAAAAAAAAAAAAAAAAAAAAAAAAAAAAAAAAAAAAAAAAAlAAAADAAAAAAAAIAoAAAADAAAAAUAAAAnAAAAGAAAAAUAAAAAAAAA////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JwAAAAPAAAAYQAAAGIAAABxAAAAAQAAAFVVj0EmtI9BDwAAAGEAAAANAAAATAAAAAAAAAAAAAAAAAAAAP//////////aAAAAEEAcgBtAGkAbgAgAEgAYQBoAG4AZQByACAAPwAIAAAABQAAAAsAAAADAAAABwAAAAQAAAAJAAAABwAAAAcAAAAHAAAABwAAAAUAAAAEAAAASwAAAEAAAAAwAAAABQAAACAAAAABAAAAAQAAABAAAAAAAAAAAAAAAEABAACgAAAAAAAAAAAAAABAAQAAoAAAACUAAAAMAAAAAgAAACcAAAAYAAAABQAAAAAAAAD///8AAAAAACUAAAAMAAAABQAAAEwAAABkAAAADgAAAHYAAAAxAQAAhgAAAA4AAAB2AAAAJAEAABEAAAAhAPAAAAAAAAAAAAAAAIA/AAAAAAAAAAAAAIA/AAAAAAAAAAAAAAAAAAAAAAAAAAAAAAAAAAAAAAAAAAAlAAAADAAAAAAAAIAoAAAADAAAAAUAAAAlAAAADAAAAAEAAAAYAAAADAAAAAAAAAASAAAADAAAAAEAAAAeAAAAGAAAAA4AAAB2AAAAMgEAAIcAAAAlAAAADAAAAAEAAABUAAAArAAAAA8AAAB2AAAAcQAAAIYAAAABAAAAVVWPQSa0j0EPAAAAdgAAABAAAABMAAAAAAAAAAAAAAAAAAAA//////////9sAAAARwBlAHIAZQBuAHQAYQAgAEcAZQBuAGUAcgBhAGwAIAAJAAAABwAAAAUAAAAHAAAABwAAAAQAAAAHAAAABAAAAAkAAAAHAAAABwAAAAcAAAAFAAAABwAAAAMAAAAEAAAASwAAAEAAAAAwAAAABQAAACAAAAABAAAAAQAAABAAAAAAAAAAAAAAAEABAACgAAAAAAAAAAAAAABAAQAAoAAAACUAAAAMAAAAAgAAACcAAAAYAAAABQAAAAAAAAD///8AAAAAACUAAAAMAAAABQAAAEwAAABkAAAADgAAAIsAAAANAQAAmwAAAA4AAACLAAAAAAEAABEAAAAhAPAAAAAAAAAAAAAAAIA/AAAAAAAAAAAAAIA/AAAAAAAAAAAAAAAAAAAAAAAAAAAAAAAAAAAAAAAAAAAlAAAADAAAAAAAAIAoAAAADAAAAAUAAAAlAAAADAAAAAEAAAAYAAAADAAAAAAAAAASAAAADAAAAAEAAAAWAAAADAAAAAAAAABUAAAAJAEAAA8AAACLAAAADAEAAJsAAAABAAAAVVWPQSa0j0EPAAAAiwAAACQAAABMAAAABAAAAA4AAACLAAAADgEAAJwAAACUAAAARgBpAHIAbQBhAGQAbwAgAHAAbwByADoAIABBAFIATQBJAE4AIABIAMQASABOAEUAUgAgAFMAVABPAEwATABNAEEASQBFAFIABgAAAAMAAAAFAAAACwAAAAcAAAAIAAAACAAAAAQAAAAIAAAACAAAAAUAAAADAAAABAAAAAgAAAAIAAAADAAAAAMAAAAKAAAABAAAAAkAAAAIAAAACQAAAAoAAAAHAAAACAAAAAQAAAAHAAAABwAAAAoAAAAGAAAABgAAAAwAAAAIAAAAAwAAAAcAAAAIAAAAFgAAAAwAAAAAAAAAJQAAAAwAAAACAAAADgAAABQAAAAAAAAAEAAAABQAAAA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</dc:creator>
  <cp:lastModifiedBy>Usuari</cp:lastModifiedBy>
  <cp:lastPrinted>2021-03-24T16:16:05Z</cp:lastPrinted>
  <dcterms:created xsi:type="dcterms:W3CDTF">2019-11-14T11:52:33Z</dcterms:created>
  <dcterms:modified xsi:type="dcterms:W3CDTF">2021-03-24T16:50:49Z</dcterms:modified>
</cp:coreProperties>
</file>